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date1904="1" filterPrivacy="1" checkCompatibility="1" autoCompressPictures="0"/>
  <xr:revisionPtr revIDLastSave="0" documentId="13_ncr:1_{FD77D2CD-DC1C-0149-A4E1-A62532CB0EE5}" xr6:coauthVersionLast="47" xr6:coauthVersionMax="47" xr10:uidLastSave="{00000000-0000-0000-0000-000000000000}"/>
  <bookViews>
    <workbookView xWindow="24100" yWindow="500" windowWidth="28700" windowHeight="14000" xr2:uid="{00000000-000D-0000-FFFF-FFFF00000000}"/>
  </bookViews>
  <sheets>
    <sheet name="523, rev 28" sheetId="1" r:id="rId1"/>
  </sheets>
  <definedNames>
    <definedName name="_xlnm._FilterDatabase" localSheetId="0" hidden="1">'523, rev 28'!$L$12:$L$13</definedName>
    <definedName name="_xlnm.Print_Area" localSheetId="0">'523, rev 28'!$A$1:$L$37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<sst xmlns="http://schemas.openxmlformats.org/spreadsheetml/2006/main" count="325" uniqueCount="313">
  <si>
    <t>7600 · FUND RAISING EXPENSES</t>
  </si>
  <si>
    <t>7459 · Miscellaneous Marketing Expenses</t>
  </si>
  <si>
    <t>7112 · Bank Charges</t>
  </si>
  <si>
    <t>COMMITTEES</t>
  </si>
  <si>
    <t>9140 · National Referee Development Program (NRDCS)</t>
  </si>
  <si>
    <t>8000 · AWARDS</t>
  </si>
  <si>
    <t>c/o USJF National Office</t>
  </si>
  <si>
    <t>DO NOT WRITE BELOW THIS LINE (Treasurer's Use Only)</t>
  </si>
  <si>
    <t>8003 · Academic Honors Society</t>
  </si>
  <si>
    <t>9110 · Teachers Institute (NTIS)</t>
  </si>
  <si>
    <t>P. O. Box 338  •  Ontario, OR  97914-0338</t>
  </si>
  <si>
    <t>7131 · US Postal Service</t>
  </si>
  <si>
    <t>9141 · Referee Funding</t>
  </si>
  <si>
    <t>7300 · PRESIDENTIAL EXPENSES</t>
  </si>
  <si>
    <t>7110A2 · Record Book Inserts</t>
  </si>
  <si>
    <t>7304 · President Memorial Contributions</t>
  </si>
  <si>
    <t>7499 · Miscellaneous Public Relations Expenses</t>
  </si>
  <si>
    <t>9129 · NSDS Miscellaneous Programs</t>
  </si>
  <si>
    <t>7450 · USJF Marketing</t>
  </si>
  <si>
    <t>9202 · Tamo Kitaura Referee Grant</t>
  </si>
  <si>
    <t>7064 · Administrative (part-time)</t>
  </si>
  <si>
    <t>7021 · Excess Medical Insurance</t>
  </si>
  <si>
    <t>7072 · Retirement (IRA)</t>
  </si>
  <si>
    <t>7504 · Electronic Computer Committee Expenses</t>
  </si>
  <si>
    <t>7030 · Professional Fees</t>
  </si>
  <si>
    <t>9170 · National Technical Research (NTRS)</t>
  </si>
  <si>
    <t>Date Rec'd</t>
  </si>
  <si>
    <t>9160 · National Coach Development Programs</t>
  </si>
  <si>
    <t>SUBMITTED BY:</t>
  </si>
  <si>
    <t>Authorized</t>
  </si>
  <si>
    <t>Date Paid</t>
  </si>
  <si>
    <t>7150 · Machine Maintenance</t>
  </si>
  <si>
    <t>9119 · NTIS Miscellaneous Programs</t>
  </si>
  <si>
    <t>8099 · Miscellaneous Award Expenses</t>
  </si>
  <si>
    <t>7130 · Postage</t>
  </si>
  <si>
    <t>7062 · Administrative Manager</t>
  </si>
  <si>
    <t>7410 · Merchandise Expenses</t>
  </si>
  <si>
    <t>7132 · Non US Postal Services</t>
  </si>
  <si>
    <t>9190 · Special Yudanshakai Program</t>
  </si>
  <si>
    <t>9120 · National Senior Development Program</t>
  </si>
  <si>
    <t>7031 · Legal Fees</t>
  </si>
  <si>
    <t>7027 · Self Insurance Allowance</t>
  </si>
  <si>
    <t>7010 · USJI Dues</t>
  </si>
  <si>
    <t>7060 · EMPLOYEE WAGES</t>
  </si>
  <si>
    <t>7120 · Equipment</t>
  </si>
  <si>
    <t>7025 · Directors &amp; Officers Insurance</t>
  </si>
  <si>
    <t>7020 · Insurance</t>
  </si>
  <si>
    <t>8003A · Elementary</t>
  </si>
  <si>
    <t>7071 · Medical Expense Reimbursement</t>
  </si>
  <si>
    <t>8001 · Athlete/Scholar</t>
  </si>
  <si>
    <t>8002 · Hall of Fame</t>
  </si>
  <si>
    <t>Receipts Rec'd</t>
  </si>
  <si>
    <t>Verified</t>
  </si>
  <si>
    <t>Budgeted</t>
  </si>
  <si>
    <t>7022 · Liability Insurance Premium</t>
  </si>
  <si>
    <t>7501 · Registration Committee</t>
  </si>
  <si>
    <t>8003B · Junior High and High School</t>
  </si>
  <si>
    <t>8004 · Jeremy Glick Memorial Spirit</t>
  </si>
  <si>
    <t>7110A1 · Record Covers</t>
  </si>
  <si>
    <t>7201 · Office Staff Meetings</t>
  </si>
  <si>
    <t>9111 · NTIS Manual/resource production</t>
  </si>
  <si>
    <t>9139 · NKCS Miscellaneous Programs</t>
  </si>
  <si>
    <t>0201 · Accounts Payable</t>
  </si>
  <si>
    <t>9150 · National Jr. Youth Development Programs (NJYDP)</t>
  </si>
  <si>
    <t>7303B · President Communications</t>
  </si>
  <si>
    <t>7303C · President Duplication</t>
  </si>
  <si>
    <t>PAYMENT DUE DATE:</t>
  </si>
  <si>
    <t>Account Number</t>
  </si>
  <si>
    <t>$</t>
  </si>
  <si>
    <t>TOTAL =</t>
  </si>
  <si>
    <t>0230 · Quarterly  Yudaishakai Payable</t>
  </si>
  <si>
    <t>7051 · Rent</t>
  </si>
  <si>
    <t>7500 · COMMITTEE WORKING EXPENSES</t>
  </si>
  <si>
    <t>9149 · NRCDS Miscellaneous Programs</t>
  </si>
  <si>
    <t>7507 · Marketing Committee Expenses</t>
  </si>
  <si>
    <t>7052 · Electricity</t>
  </si>
  <si>
    <t>9600 · Endowment Contributions</t>
  </si>
  <si>
    <t>7620 · Fukuda Endowment Fund Raising Expenses</t>
  </si>
  <si>
    <t>7140 · Telephone Expenses</t>
  </si>
  <si>
    <t>PROGRAM DIRECTOR'S APPROVAL: (Please initial each amount approved.)</t>
  </si>
  <si>
    <t>7505 · Emeritus Committee Expenses</t>
  </si>
  <si>
    <t>7452 · Marketing Research</t>
  </si>
  <si>
    <t>7640 · Kitauara Endowment Fund Raising Expenses</t>
  </si>
  <si>
    <t>7040 · BOD Meeting Expense</t>
  </si>
  <si>
    <t>7063 · Administrative Assistant</t>
  </si>
  <si>
    <t>9130 · National Kata Development Program (NKCS)</t>
  </si>
  <si>
    <t>7160 · SUPPLIES/SOFTWARE</t>
  </si>
  <si>
    <t>7050 · OFFICE FACILITY EXPENSES</t>
  </si>
  <si>
    <t>7061 · Executive Director</t>
  </si>
  <si>
    <t>7610 · Palacio Endowment  Fund Raising Expenses</t>
  </si>
  <si>
    <t>7630 · Balch Endowment Fund Raising Expenses</t>
  </si>
  <si>
    <t>7032 · Accounting Fees</t>
  </si>
  <si>
    <t>9200 FUNDING FROM ENDOWMENTS</t>
  </si>
  <si>
    <t>9204 · Keiko Fukuda Scholarship Fund</t>
  </si>
  <si>
    <t>7402 · Magazine Publications</t>
  </si>
  <si>
    <t>7303 · Presidential Expenses</t>
  </si>
  <si>
    <t>7303A · President Postage and Delivery</t>
  </si>
  <si>
    <t>Signature:</t>
  </si>
  <si>
    <t>Date:</t>
  </si>
  <si>
    <t>Check to be made payable to:</t>
  </si>
  <si>
    <t>9169 · NCDS Miscellaneous Programs</t>
  </si>
  <si>
    <t>7400 · Public Relations</t>
  </si>
  <si>
    <t>7110A · Reproduction</t>
  </si>
  <si>
    <t>7161 · Office Expenses</t>
  </si>
  <si>
    <t>7420 · USJF History Book</t>
  </si>
  <si>
    <t>9000 · DEVELOPMENT EXPENSES</t>
  </si>
  <si>
    <t>COMMITTEE/SUBCOMMITTEE:</t>
  </si>
  <si>
    <t>7110B · Plastic Membership Cards</t>
  </si>
  <si>
    <t>Check #</t>
  </si>
  <si>
    <t>7506 · Public Relations Committee Expenses</t>
  </si>
  <si>
    <t>7403 · Newsletter Expenses</t>
  </si>
  <si>
    <t>7404 · Advertising</t>
  </si>
  <si>
    <t>9203 · Ben Palacio Scholarship Fund</t>
  </si>
  <si>
    <t>9201 · George Balch Scholarship Fund</t>
  </si>
  <si>
    <t>7162 · Software</t>
  </si>
  <si>
    <t>7200 · OFFICE TRAVEL</t>
  </si>
  <si>
    <t>7503 · National Office Oversight</t>
  </si>
  <si>
    <t>9159 · NJYDS Misc Programs</t>
  </si>
  <si>
    <t>7026 · Business Insurance Premium</t>
  </si>
  <si>
    <t>7110Z · Printing Other</t>
  </si>
  <si>
    <t>7502 · Life Membership Development Committee Expenses</t>
  </si>
  <si>
    <t>7510 · Development Committee Expenses</t>
  </si>
  <si>
    <t>0210 · Payroll Liabilities</t>
  </si>
  <si>
    <t>0220 · USJI Payable</t>
  </si>
  <si>
    <t>7080 · DEPRECIATION</t>
  </si>
  <si>
    <t>7100 · OFFICE EXPENSES</t>
  </si>
  <si>
    <t>7110 · Printing</t>
  </si>
  <si>
    <t>TO:</t>
  </si>
  <si>
    <t>DATE OF REQUEST:</t>
  </si>
  <si>
    <t>0233 · Paypal Exchange Account</t>
  </si>
  <si>
    <t>7113 · Credit Card charges</t>
  </si>
  <si>
    <t>7114 · Paypal Fees</t>
  </si>
  <si>
    <t>7319 · Other</t>
  </si>
  <si>
    <t>7520 · Hall of Fame Committee Expenses</t>
  </si>
  <si>
    <t>7599 · General Working Expenses</t>
  </si>
  <si>
    <t>7660 · Noboru Saito Fund Raising</t>
  </si>
  <si>
    <t>7670 · Dr. J. Fitsimmons Endow. Fund R</t>
  </si>
  <si>
    <t>9050 · Minor Assistance Program</t>
  </si>
  <si>
    <t>9060 · YDK Grass Roots Funding</t>
  </si>
  <si>
    <t>9100 · Development Committee</t>
  </si>
  <si>
    <t>9112 · ET income to expense-Debit</t>
  </si>
  <si>
    <t>9206 · General Endowment Funding</t>
  </si>
  <si>
    <t>9207 · Noboru Saito Scholarship Fund</t>
  </si>
  <si>
    <t>9208 · Dr. J. Fitzsimmons Schol. Fund</t>
  </si>
  <si>
    <t>9209 · Osako Scholarship Fund</t>
  </si>
  <si>
    <r>
      <t xml:space="preserve">0200 · </t>
    </r>
    <r>
      <rPr>
        <b/>
        <i/>
        <sz val="10"/>
        <rFont val="Times"/>
        <family val="1"/>
      </rPr>
      <t>LIABILITIES</t>
    </r>
  </si>
  <si>
    <t>7339 · Other</t>
  </si>
  <si>
    <t>7502A · Life Membership Development Plaques/Engraving</t>
  </si>
  <si>
    <t xml:space="preserve">                                                                                                                                            </t>
  </si>
  <si>
    <t>9210 · Hayward Nishioka College to Career</t>
  </si>
  <si>
    <t>7301 · President Travel (USJI &amp; IJF)</t>
  </si>
  <si>
    <t xml:space="preserve"> </t>
  </si>
  <si>
    <t>7023 · Worker's Comp Premium</t>
  </si>
  <si>
    <t>Mail check to:</t>
  </si>
  <si>
    <t>7054 · Water &amp; Sewer</t>
  </si>
  <si>
    <t>7053 · Garbage</t>
  </si>
  <si>
    <t xml:space="preserve">7058 · </t>
  </si>
  <si>
    <t xml:space="preserve">7059 · </t>
  </si>
  <si>
    <t>Rome Acopan, Treasurer</t>
  </si>
  <si>
    <t>7055c · M&amp;R Supplies</t>
  </si>
  <si>
    <t>7055a · Property Tax</t>
  </si>
  <si>
    <t>7055b · M&amp;R Service</t>
  </si>
  <si>
    <t>7055 · Building</t>
  </si>
  <si>
    <t>7055d · M&amp;R Equipment</t>
  </si>
  <si>
    <t xml:space="preserve">7056 · </t>
  </si>
  <si>
    <t xml:space="preserve">7057 · </t>
  </si>
  <si>
    <t>7055f · Building Repair &amp; Replacement</t>
  </si>
  <si>
    <t>7055e · Property Improvements</t>
  </si>
  <si>
    <t>7024 · Cyber &amp; Technology</t>
  </si>
  <si>
    <t>0100- ASSETS</t>
  </si>
  <si>
    <t>0110- Assets, Reserve Funds</t>
  </si>
  <si>
    <t>0111- Assets, Rising Stars  (defunct)</t>
  </si>
  <si>
    <t>0112- Assets, LM Garnet Pins</t>
  </si>
  <si>
    <t>0113- Assets, Record Book Covers</t>
  </si>
  <si>
    <t>0114- Assets, Equipment</t>
  </si>
  <si>
    <t>0116- Assets, Software</t>
  </si>
  <si>
    <t>0117- Assets, Life Membership Pins</t>
  </si>
  <si>
    <t>0118- Assets, Life Membership Patches</t>
  </si>
  <si>
    <t>0119- Assets, Record Book Insert</t>
  </si>
  <si>
    <t>0150- Assets, Promotion Covers</t>
  </si>
  <si>
    <t>0151-Assets, Membership Cards</t>
  </si>
  <si>
    <t>0161- Fixed Assets, Furniture &amp; Equipement</t>
  </si>
  <si>
    <t>0162- Fixed Assets, Accumulated Depreciation</t>
  </si>
  <si>
    <t>0220a- USJA Payable</t>
  </si>
  <si>
    <t>0231- Exchange Account</t>
  </si>
  <si>
    <t>0240- Background Screening</t>
  </si>
  <si>
    <t>0250- Other Funds Payable</t>
  </si>
  <si>
    <t>0251- Other Funds Life Membership</t>
  </si>
  <si>
    <t>0252- Other Funds Presidents Club</t>
  </si>
  <si>
    <t>0253- Other Funds General Endowment</t>
  </si>
  <si>
    <t>0254- Other Funds George Balch</t>
  </si>
  <si>
    <t>0255- Other Funds Tamo Kituara</t>
  </si>
  <si>
    <t>0256- Other Funds B. Palacio</t>
  </si>
  <si>
    <t>7013- USJI Secondary Membership</t>
  </si>
  <si>
    <t>7014- Jr. National Excess Stipend</t>
  </si>
  <si>
    <t>7028- Event Medical Liability</t>
  </si>
  <si>
    <t>7029- Insurance Other</t>
  </si>
  <si>
    <t>7042- Liability Insurance Premium</t>
  </si>
  <si>
    <t>7065- Bookkeeper</t>
  </si>
  <si>
    <t>7066- Website Person</t>
  </si>
  <si>
    <t>7069- Miscellaneous Administration</t>
  </si>
  <si>
    <t>7070- EMPLOYEE BENEFITS</t>
  </si>
  <si>
    <t>7073- Employee Training</t>
  </si>
  <si>
    <t>7074- Background Check &amp; Drug Testing</t>
  </si>
  <si>
    <t>7079- Employee Benefits- Other</t>
  </si>
  <si>
    <t>7110C- Ink and Toner</t>
  </si>
  <si>
    <t>7110D- AAM Cards</t>
  </si>
  <si>
    <t>7220E- Promotion Covers</t>
  </si>
  <si>
    <t>7163 · Software- Other</t>
  </si>
  <si>
    <t>7164 · Software-Software – Internet/Website/Soc Med</t>
  </si>
  <si>
    <t>7202- National Meetings</t>
  </si>
  <si>
    <t>7203- Strategic Planning Meetings</t>
  </si>
  <si>
    <t>7203a- Strat Plan Init Funding</t>
  </si>
  <si>
    <t>7204- Special Meetings</t>
  </si>
  <si>
    <t>7204A- Spcl Mtgs, PJC RC</t>
  </si>
  <si>
    <t>7302- President Awards</t>
  </si>
  <si>
    <t>7303D- Presidential Communications</t>
  </si>
  <si>
    <t>7305- Special Projects</t>
  </si>
  <si>
    <t>7309- Presidential Other</t>
  </si>
  <si>
    <t>7310- 1st VICE PRESIDENTS EXPENSES</t>
  </si>
  <si>
    <t>7311- Postage</t>
  </si>
  <si>
    <t>7312- Office Expenses</t>
  </si>
  <si>
    <t>7313- Travel to National Office</t>
  </si>
  <si>
    <t>7315- 2nd VICE PRESIDENTS EXPENSES</t>
  </si>
  <si>
    <t>7316- Postage</t>
  </si>
  <si>
    <t>7317- Office Expenses</t>
  </si>
  <si>
    <t>7318- Travel to National Office</t>
  </si>
  <si>
    <t>7320- SECRETARY EXPENSES</t>
  </si>
  <si>
    <t>7321- Postage</t>
  </si>
  <si>
    <t>7322- Office Expense</t>
  </si>
  <si>
    <t>7323- Travel to National Office</t>
  </si>
  <si>
    <t>7330- TREASURERS EXPENSES</t>
  </si>
  <si>
    <t>7331- Postage</t>
  </si>
  <si>
    <t>7332- Office Expense</t>
  </si>
  <si>
    <t>7333- Travel to National Office</t>
  </si>
  <si>
    <t>7402A · Magazine- Printing</t>
  </si>
  <si>
    <t>7402B · Magazine- Honorarium</t>
  </si>
  <si>
    <t>7402C · Magazine- Postage/Handling</t>
  </si>
  <si>
    <t>7402D · Magazine- Supplies</t>
  </si>
  <si>
    <t>7402E · Magazine- Contest Awards</t>
  </si>
  <si>
    <t>7402F · Magazine- Equipment</t>
  </si>
  <si>
    <t>7402G · Magazine- Layout &amp; Design</t>
  </si>
  <si>
    <t>7402H · Magazine- Picture Royalty</t>
  </si>
  <si>
    <t>7402i · Magazine- Advertising</t>
  </si>
  <si>
    <t>7402j · Magazine- Other</t>
  </si>
  <si>
    <t>7402z · Magazine- Other</t>
  </si>
  <si>
    <t>7411 · Merchandise Expenses- Apparel</t>
  </si>
  <si>
    <t>7418- Merchandise Shipping Expenses</t>
  </si>
  <si>
    <t>7419 · Merchandise Expenses- Miscellaneous Items</t>
  </si>
  <si>
    <t>7421- Calendar Production</t>
  </si>
  <si>
    <t>7460- Archivist/Historian</t>
  </si>
  <si>
    <t xml:space="preserve">7461- Archivist/Historian- Storage Mediums </t>
  </si>
  <si>
    <t>7462- Archivist/Historian- Mailing</t>
  </si>
  <si>
    <t>7469- Archivist/Historian- Other</t>
  </si>
  <si>
    <t>7502B- Life Membership Development Garnet Pins</t>
  </si>
  <si>
    <t>7502C- Life Membership Development Lapel Pins</t>
  </si>
  <si>
    <t>7502D- Life Membership Development Patches</t>
  </si>
  <si>
    <t>7502E- Life Membership Development Brass Cards</t>
  </si>
  <si>
    <t>7511- Teachers Institute Committee Expenses</t>
  </si>
  <si>
    <t>7512- National Senior Development Committee Expenses</t>
  </si>
  <si>
    <t>7513- National Kata Committee Expenses</t>
  </si>
  <si>
    <t>7514- National Referee Committee Expenses</t>
  </si>
  <si>
    <t>7515- National Jr. Youth Development Committee Expenses</t>
  </si>
  <si>
    <t>7516- National Coaching Committee Expenses</t>
  </si>
  <si>
    <t>7517- National Technical Committee Expenses</t>
  </si>
  <si>
    <t>7518- Board of Examiners Expense</t>
  </si>
  <si>
    <t>7519- Planned Giving Committee Expense</t>
  </si>
  <si>
    <t>7650- Lee Endowment Fund Raising Expenses</t>
  </si>
  <si>
    <t>7690- Endowment Fund Raising Brochure</t>
  </si>
  <si>
    <t>7700- OUTSIDE SERVICES</t>
  </si>
  <si>
    <t>7800- Endowment Trust Misc.</t>
  </si>
  <si>
    <t>8005- B.C. Dage Corporation Scholarship</t>
  </si>
  <si>
    <t>9030- Referee Funding</t>
  </si>
  <si>
    <t>9101- DC Chair Travel</t>
  </si>
  <si>
    <t>9105- High Performance (HP)</t>
  </si>
  <si>
    <t>9113- NTIS Chair Travel</t>
  </si>
  <si>
    <t>9121- SeniorSub Chair Travel</t>
  </si>
  <si>
    <t>9131- NKCS Chair Travel</t>
  </si>
  <si>
    <t>9142- NRDCS Chair Travel</t>
  </si>
  <si>
    <t>9152- NJYDS Chair Travel</t>
  </si>
  <si>
    <t>9161- NCDS Chair Travel</t>
  </si>
  <si>
    <t>9171- NTRS Chair Travel</t>
  </si>
  <si>
    <t>9175- Self-Defense Curriculum/Materials</t>
  </si>
  <si>
    <t>9176- Self-Defense Misc. Programs</t>
  </si>
  <si>
    <t>9177- SelfDefenseSub Chair Travel</t>
  </si>
  <si>
    <t>9180- National Woman's Sub-committee</t>
  </si>
  <si>
    <t>9181- NatWomenSub Chair Travel</t>
  </si>
  <si>
    <t>9189- National Woman's Sub-committee Programs</t>
  </si>
  <si>
    <t>9190A- Region 1</t>
  </si>
  <si>
    <t>9190B- Region 2</t>
  </si>
  <si>
    <t>9190C- Region 3</t>
  </si>
  <si>
    <t>9190D- Region 4</t>
  </si>
  <si>
    <t>9190E- Region 5</t>
  </si>
  <si>
    <t>9190F- Region 6</t>
  </si>
  <si>
    <t>9190G- Region 7</t>
  </si>
  <si>
    <t>9190H- Reserve for new regions</t>
  </si>
  <si>
    <t>9191- YDK Membership Incentive Program</t>
  </si>
  <si>
    <t>9192- National Development Conference</t>
  </si>
  <si>
    <t>9199- Development Committee Other</t>
  </si>
  <si>
    <t>9205- Elizabeth Lee Scholarship Fund</t>
  </si>
  <si>
    <t>9700- Prior Year Adjustment</t>
  </si>
  <si>
    <t>9701- Prior Year Adjustment- Endowment</t>
  </si>
  <si>
    <t>0257 - Other Funds Elizabeth Lee</t>
  </si>
  <si>
    <t>7011 · Taxes</t>
  </si>
  <si>
    <t>7011A · Corporate Filing Fee</t>
  </si>
  <si>
    <t>7011B · State Tax</t>
  </si>
  <si>
    <t>7011C · Employment Tax (FICA, SSS, etc.)</t>
  </si>
  <si>
    <t>7012 · Dojo Associate Member Rebate</t>
  </si>
  <si>
    <t xml:space="preserve">                         </t>
  </si>
  <si>
    <t xml:space="preserve">   </t>
  </si>
  <si>
    <t>USJF National Office</t>
  </si>
  <si>
    <t>Stan's Heating &amp; Cooling  (please put inv # 42005697 on check)</t>
  </si>
  <si>
    <t>Charlie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</si>
</sst>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"/>
  </numFmts>
  <fonts count="13">
    <font>
      <sz val="10"/>
      <name val="Geneva"/>
    </font>
    <font>
      <sz val="10"/>
      <name val="Times"/>
      <family val="1"/>
    </font>
    <font>
      <sz val="10"/>
      <name val="I Times Italic"/>
    </font>
    <font>
      <b/>
      <i/>
      <sz val="12"/>
      <name val="Times"/>
      <family val="1"/>
    </font>
    <font>
      <i/>
      <sz val="10"/>
      <name val="Times"/>
      <family val="1"/>
    </font>
    <font>
      <sz val="8"/>
      <name val="Verdana"/>
      <family val="2"/>
    </font>
    <font>
      <u/>
      <sz val="10"/>
      <color theme="10"/>
      <name val="Geneva"/>
      <family val="2"/>
    </font>
    <font>
      <u/>
      <sz val="10"/>
      <color theme="11"/>
      <name val="Geneva"/>
      <family val="2"/>
    </font>
    <font>
      <b/>
      <i/>
      <sz val="10"/>
      <name val="Times"/>
      <family val="1"/>
    </font>
    <font>
      <b/>
      <sz val="10"/>
      <name val="Times"/>
      <family val="1"/>
    </font>
    <font>
      <b/>
      <sz val="10"/>
      <name val="Times"/>
    </font>
    <font>
      <sz val="10"/>
      <name val="Times"/>
    </font>
    <font>
      <u/>
      <sz val="10"/>
      <name val="Times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7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 applyAlignment="1">
      <alignment horizontal="fill"/>
    </xf>
    <xf numFmtId="0" fontId="1" fillId="0" borderId="1" xfId="0" applyFont="1" applyBorder="1"/>
    <xf numFmtId="4" fontId="1" fillId="0" borderId="2" xfId="0" applyNumberFormat="1" applyFont="1" applyBorder="1"/>
    <xf numFmtId="15" fontId="9" fillId="0" borderId="0" xfId="0" applyNumberFormat="1" applyFont="1"/>
    <xf numFmtId="0" fontId="9" fillId="0" borderId="0" xfId="0" quotePrefix="1" applyFont="1"/>
    <xf numFmtId="0" fontId="10" fillId="0" borderId="0" xfId="0" applyFont="1"/>
    <xf numFmtId="0" fontId="11" fillId="0" borderId="0" xfId="0" applyFont="1"/>
    <xf numFmtId="0" fontId="1" fillId="0" borderId="2" xfId="0" applyFont="1" applyBorder="1" applyAlignment="1">
      <alignment horizontal="fill"/>
    </xf>
    <xf numFmtId="0" fontId="1" fillId="0" borderId="2" xfId="0" applyFont="1" applyBorder="1"/>
    <xf numFmtId="0" fontId="12" fillId="0" borderId="2" xfId="0" applyFont="1" applyBorder="1"/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B7942"/>
      <color rgb="FF0432FF"/>
      <color rgb="FF66FF66"/>
      <color rgb="FF800000"/>
      <color rgb="FFFFFC00"/>
      <color rgb="FF8EFA00"/>
      <color rgb="FFFF9300"/>
      <color rgb="FFFF0080"/>
      <color rgb="FFFFFF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276860</xdr:rowOff>
    </xdr:from>
    <xdr:to>
      <xdr:col>11</xdr:col>
      <xdr:colOff>927100</xdr:colOff>
      <xdr:row>2</xdr:row>
      <xdr:rowOff>43180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5400" y="276860"/>
          <a:ext cx="6957060" cy="33528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800" b="1" i="0" u="sng" strike="noStrike">
              <a:solidFill>
                <a:srgbClr val="000000"/>
              </a:solidFill>
              <a:latin typeface="Times"/>
              <a:ea typeface="Times"/>
              <a:cs typeface="Times"/>
            </a:rPr>
            <a:t>UNITED STATES JUDO FEDERATION</a:t>
          </a:r>
        </a:p>
      </xdr:txBody>
    </xdr:sp>
    <xdr:clientData/>
  </xdr:twoCellAnchor>
  <xdr:twoCellAnchor>
    <xdr:from>
      <xdr:col>0</xdr:col>
      <xdr:colOff>25400</xdr:colOff>
      <xdr:row>2</xdr:row>
      <xdr:rowOff>109220</xdr:rowOff>
    </xdr:from>
    <xdr:to>
      <xdr:col>11</xdr:col>
      <xdr:colOff>927100</xdr:colOff>
      <xdr:row>3</xdr:row>
      <xdr:rowOff>121920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5400" y="678180"/>
          <a:ext cx="6957060" cy="29718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400" b="1" i="0" u="sng" strike="noStrike">
              <a:solidFill>
                <a:srgbClr val="000000"/>
              </a:solidFill>
              <a:latin typeface="Times"/>
              <a:ea typeface="Times"/>
              <a:cs typeface="Times"/>
            </a:rPr>
            <a:t>REQUEST FOR PAYMENT</a:t>
          </a:r>
        </a:p>
      </xdr:txBody>
    </xdr:sp>
    <xdr:clientData/>
  </xdr:twoCellAnchor>
  <xdr:twoCellAnchor>
    <xdr:from>
      <xdr:col>0</xdr:col>
      <xdr:colOff>25400</xdr:colOff>
      <xdr:row>3</xdr:row>
      <xdr:rowOff>114300</xdr:rowOff>
    </xdr:from>
    <xdr:to>
      <xdr:col>11</xdr:col>
      <xdr:colOff>927100</xdr:colOff>
      <xdr:row>4</xdr:row>
      <xdr:rowOff>25400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400" y="952500"/>
          <a:ext cx="694690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(Send to your Program Director for Approval)</a:t>
          </a:r>
        </a:p>
      </xdr:txBody>
    </xdr:sp>
    <xdr:clientData/>
  </xdr:twoCellAnchor>
  <xdr:twoCellAnchor>
    <xdr:from>
      <xdr:col>10</xdr:col>
      <xdr:colOff>165100</xdr:colOff>
      <xdr:row>0</xdr:row>
      <xdr:rowOff>22131</xdr:rowOff>
    </xdr:from>
    <xdr:to>
      <xdr:col>11</xdr:col>
      <xdr:colOff>927100</xdr:colOff>
      <xdr:row>1</xdr:row>
      <xdr:rowOff>62707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724345" y="22131"/>
          <a:ext cx="1273195" cy="152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Rev 28 October 1993</a:t>
          </a:r>
        </a:p>
      </xdr:txBody>
    </xdr:sp>
    <xdr:clientData/>
  </xdr:twoCellAnchor>
  <xdr:twoCellAnchor>
    <xdr:from>
      <xdr:col>10</xdr:col>
      <xdr:colOff>330200</xdr:colOff>
      <xdr:row>10</xdr:row>
      <xdr:rowOff>266700</xdr:rowOff>
    </xdr:from>
    <xdr:to>
      <xdr:col>11</xdr:col>
      <xdr:colOff>939800</xdr:colOff>
      <xdr:row>11</xdr:row>
      <xdr:rowOff>241300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5867400" y="3060700"/>
          <a:ext cx="1117600" cy="2540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Do Not Write</a:t>
          </a:r>
        </a:p>
        <a:p>
          <a:pPr algn="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In This Column</a:t>
          </a:r>
        </a:p>
      </xdr:txBody>
    </xdr:sp>
    <xdr:clientData/>
  </xdr:twoCellAnchor>
  <xdr:twoCellAnchor>
    <xdr:from>
      <xdr:col>0</xdr:col>
      <xdr:colOff>25400</xdr:colOff>
      <xdr:row>31</xdr:row>
      <xdr:rowOff>152400</xdr:rowOff>
    </xdr:from>
    <xdr:to>
      <xdr:col>11</xdr:col>
      <xdr:colOff>914400</xdr:colOff>
      <xdr:row>32</xdr:row>
      <xdr:rowOff>177800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25400" y="7658100"/>
          <a:ext cx="6934200" cy="30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This is a </a:t>
          </a:r>
          <a:r>
            <a:rPr lang="en-US" sz="1000" b="1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REIMBURSEMENT</a:t>
          </a:r>
          <a:r>
            <a:rPr lang="en-US" sz="10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 - Receipts ATTACHED:                        _____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This is an </a:t>
          </a:r>
          <a:r>
            <a:rPr lang="en-US" sz="1000" b="1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ADVANCE</a:t>
          </a:r>
          <a:r>
            <a:rPr lang="en-US" sz="10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 - Receipts will be sent no later than:                   ______________________</a:t>
          </a:r>
        </a:p>
      </xdr:txBody>
    </xdr:sp>
    <xdr:clientData/>
  </xdr:twoCellAnchor>
  <xdr:twoCellAnchor>
    <xdr:from>
      <xdr:col>0</xdr:col>
      <xdr:colOff>38100</xdr:colOff>
      <xdr:row>31</xdr:row>
      <xdr:rowOff>114300</xdr:rowOff>
    </xdr:from>
    <xdr:to>
      <xdr:col>11</xdr:col>
      <xdr:colOff>927100</xdr:colOff>
      <xdr:row>31</xdr:row>
      <xdr:rowOff>114300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>
          <a:off x="38100" y="7620000"/>
          <a:ext cx="69342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25400</xdr:colOff>
      <xdr:row>32</xdr:row>
      <xdr:rowOff>254000</xdr:rowOff>
    </xdr:from>
    <xdr:to>
      <xdr:col>11</xdr:col>
      <xdr:colOff>914400</xdr:colOff>
      <xdr:row>32</xdr:row>
      <xdr:rowOff>254000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25400" y="8039100"/>
          <a:ext cx="69342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800100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033" name="Lin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1308100" y="2794000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495300</xdr:colOff>
      <xdr:row>11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1955800" y="30734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139700</xdr:colOff>
      <xdr:row>10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5384800" y="2794000"/>
          <a:ext cx="161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173794</xdr:colOff>
      <xdr:row>22</xdr:row>
      <xdr:rowOff>0</xdr:rowOff>
    </xdr:from>
    <xdr:to>
      <xdr:col>6</xdr:col>
      <xdr:colOff>34094</xdr:colOff>
      <xdr:row>22</xdr:row>
      <xdr:rowOff>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ShapeType="1"/>
        </xdr:cNvSpPr>
      </xdr:nvSpPr>
      <xdr:spPr bwMode="auto">
        <a:xfrm>
          <a:off x="685203" y="5710738"/>
          <a:ext cx="28605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393700</xdr:colOff>
      <xdr:row>22</xdr:row>
      <xdr:rowOff>0</xdr:rowOff>
    </xdr:from>
    <xdr:to>
      <xdr:col>11</xdr:col>
      <xdr:colOff>381000</xdr:colOff>
      <xdr:row>22</xdr:row>
      <xdr:rowOff>0</xdr:rowOff>
    </xdr:to>
    <xdr:sp macro="" textlink="">
      <xdr:nvSpPr>
        <xdr:cNvPr id="1038" name="Lin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4686300" y="5969000"/>
          <a:ext cx="173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177800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>
          <a:off x="685800" y="8623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165100</xdr:colOff>
      <xdr:row>36</xdr:row>
      <xdr:rowOff>0</xdr:rowOff>
    </xdr:from>
    <xdr:to>
      <xdr:col>3</xdr:col>
      <xdr:colOff>495300</xdr:colOff>
      <xdr:row>36</xdr:row>
      <xdr:rowOff>0</xdr:rowOff>
    </xdr:to>
    <xdr:sp macro="" textlink="">
      <xdr:nvSpPr>
        <xdr:cNvPr id="1040" name="Lin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>
          <a:off x="673100" y="89027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127000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1041" name="Lin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ShapeType="1"/>
        </xdr:cNvSpPr>
      </xdr:nvSpPr>
      <xdr:spPr bwMode="auto">
        <a:xfrm>
          <a:off x="3911600" y="862330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139700</xdr:colOff>
      <xdr:row>36</xdr:row>
      <xdr:rowOff>0</xdr:rowOff>
    </xdr:from>
    <xdr:to>
      <xdr:col>9</xdr:col>
      <xdr:colOff>0</xdr:colOff>
      <xdr:row>36</xdr:row>
      <xdr:rowOff>0</xdr:rowOff>
    </xdr:to>
    <xdr:sp macro="" textlink="">
      <xdr:nvSpPr>
        <xdr:cNvPr id="1042" name="Lin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>
          <a:off x="3632200" y="8902700"/>
          <a:ext cx="161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88900</xdr:colOff>
      <xdr:row>35</xdr:row>
      <xdr:rowOff>0</xdr:rowOff>
    </xdr:from>
    <xdr:to>
      <xdr:col>10</xdr:col>
      <xdr:colOff>152400</xdr:colOff>
      <xdr:row>35</xdr:row>
      <xdr:rowOff>0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ShapeType="1"/>
        </xdr:cNvSpPr>
      </xdr:nvSpPr>
      <xdr:spPr bwMode="auto">
        <a:xfrm>
          <a:off x="5334000" y="8623300"/>
          <a:ext cx="35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36</xdr:row>
      <xdr:rowOff>0</xdr:rowOff>
    </xdr:from>
    <xdr:to>
      <xdr:col>11</xdr:col>
      <xdr:colOff>736600</xdr:colOff>
      <xdr:row>36</xdr:row>
      <xdr:rowOff>0</xdr:rowOff>
    </xdr:to>
    <xdr:sp macro="" textlink="">
      <xdr:nvSpPr>
        <xdr:cNvPr id="1044" name="Lin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ShapeType="1"/>
        </xdr:cNvSpPr>
      </xdr:nvSpPr>
      <xdr:spPr bwMode="auto">
        <a:xfrm>
          <a:off x="6108700" y="8902700"/>
          <a:ext cx="67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609600</xdr:colOff>
      <xdr:row>35</xdr:row>
      <xdr:rowOff>0</xdr:rowOff>
    </xdr:from>
    <xdr:to>
      <xdr:col>11</xdr:col>
      <xdr:colOff>850900</xdr:colOff>
      <xdr:row>35</xdr:row>
      <xdr:rowOff>0</xdr:rowOff>
    </xdr:to>
    <xdr:sp macro="" textlink="">
      <xdr:nvSpPr>
        <xdr:cNvPr id="1045" name="Lin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ShapeType="1"/>
        </xdr:cNvSpPr>
      </xdr:nvSpPr>
      <xdr:spPr bwMode="auto">
        <a:xfrm>
          <a:off x="6654800" y="8623300"/>
          <a:ext cx="241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812800</xdr:colOff>
      <xdr:row>9</xdr:row>
      <xdr:rowOff>50800</xdr:rowOff>
    </xdr:from>
    <xdr:to>
      <xdr:col>5</xdr:col>
      <xdr:colOff>0</xdr:colOff>
      <xdr:row>9</xdr:row>
      <xdr:rowOff>266700</xdr:rowOff>
    </xdr:to>
    <xdr:sp macro="" textlink="">
      <xdr:nvSpPr>
        <xdr:cNvPr id="1046" name="Text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320800" y="2565400"/>
          <a:ext cx="1663700" cy="215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01-Sep-2025</a:t>
          </a:r>
        </a:p>
      </xdr:txBody>
    </xdr:sp>
    <xdr:clientData/>
  </xdr:twoCellAnchor>
  <xdr:twoCellAnchor>
    <xdr:from>
      <xdr:col>8</xdr:col>
      <xdr:colOff>403860</xdr:colOff>
      <xdr:row>21</xdr:row>
      <xdr:rowOff>63500</xdr:rowOff>
    </xdr:from>
    <xdr:to>
      <xdr:col>11</xdr:col>
      <xdr:colOff>391160</xdr:colOff>
      <xdr:row>22</xdr:row>
      <xdr:rowOff>0</xdr:rowOff>
    </xdr:to>
    <xdr:sp macro="" textlink="">
      <xdr:nvSpPr>
        <xdr:cNvPr id="1047" name="Text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701540" y="5854700"/>
          <a:ext cx="1744980" cy="2209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01-Sep-2025</a:t>
          </a:r>
        </a:p>
      </xdr:txBody>
    </xdr:sp>
    <xdr:clientData/>
  </xdr:twoCellAnchor>
  <xdr:twoCellAnchor>
    <xdr:from>
      <xdr:col>2</xdr:col>
      <xdr:colOff>0</xdr:colOff>
      <xdr:row>29</xdr:row>
      <xdr:rowOff>63500</xdr:rowOff>
    </xdr:from>
    <xdr:to>
      <xdr:col>5</xdr:col>
      <xdr:colOff>215900</xdr:colOff>
      <xdr:row>30</xdr:row>
      <xdr:rowOff>0</xdr:rowOff>
    </xdr:to>
    <xdr:sp macro="" textlink="">
      <xdr:nvSpPr>
        <xdr:cNvPr id="1048" name="Text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460500" y="7150100"/>
          <a:ext cx="1739900" cy="215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01-Sep-2025</a:t>
          </a:r>
        </a:p>
      </xdr:txBody>
    </xdr:sp>
    <xdr:clientData/>
  </xdr:twoCellAnchor>
  <xdr:twoCellAnchor>
    <xdr:from>
      <xdr:col>1</xdr:col>
      <xdr:colOff>927100</xdr:colOff>
      <xdr:row>30</xdr:row>
      <xdr:rowOff>0</xdr:rowOff>
    </xdr:from>
    <xdr:to>
      <xdr:col>5</xdr:col>
      <xdr:colOff>241300</xdr:colOff>
      <xdr:row>30</xdr:row>
      <xdr:rowOff>0</xdr:rowOff>
    </xdr:to>
    <xdr:sp macro="" textlink="">
      <xdr:nvSpPr>
        <xdr:cNvPr id="1051" name="Lin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ShapeType="1"/>
        </xdr:cNvSpPr>
      </xdr:nvSpPr>
      <xdr:spPr bwMode="auto">
        <a:xfrm>
          <a:off x="1435100" y="73660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53" name="Lin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ShapeType="1"/>
        </xdr:cNvSpPr>
      </xdr:nvSpPr>
      <xdr:spPr bwMode="auto">
        <a:xfrm>
          <a:off x="508000" y="1676400"/>
          <a:ext cx="327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54" name="Line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ShapeType="1"/>
        </xdr:cNvSpPr>
      </xdr:nvSpPr>
      <xdr:spPr bwMode="auto">
        <a:xfrm>
          <a:off x="508000" y="1955800"/>
          <a:ext cx="327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055" name="Line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ShapeType="1"/>
        </xdr:cNvSpPr>
      </xdr:nvSpPr>
      <xdr:spPr bwMode="auto">
        <a:xfrm>
          <a:off x="508000" y="2235200"/>
          <a:ext cx="327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069" name="Line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ShapeType="1"/>
        </xdr:cNvSpPr>
      </xdr:nvSpPr>
      <xdr:spPr bwMode="auto">
        <a:xfrm>
          <a:off x="1968500" y="6321778"/>
          <a:ext cx="327377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499534</xdr:colOff>
      <xdr:row>27</xdr:row>
      <xdr:rowOff>270934</xdr:rowOff>
    </xdr:from>
    <xdr:to>
      <xdr:col>8</xdr:col>
      <xdr:colOff>948267</xdr:colOff>
      <xdr:row>27</xdr:row>
      <xdr:rowOff>270934</xdr:rowOff>
    </xdr:to>
    <xdr:sp macro="" textlink="">
      <xdr:nvSpPr>
        <xdr:cNvPr id="1071" name="Line 47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ShapeType="1"/>
        </xdr:cNvSpPr>
      </xdr:nvSpPr>
      <xdr:spPr bwMode="auto">
        <a:xfrm>
          <a:off x="1964267" y="6519334"/>
          <a:ext cx="328506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1072" name="Line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ShapeType="1"/>
        </xdr:cNvSpPr>
      </xdr:nvSpPr>
      <xdr:spPr bwMode="auto">
        <a:xfrm>
          <a:off x="1968500" y="7086600"/>
          <a:ext cx="327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165100</xdr:colOff>
      <xdr:row>34</xdr:row>
      <xdr:rowOff>76200</xdr:rowOff>
    </xdr:from>
    <xdr:to>
      <xdr:col>7</xdr:col>
      <xdr:colOff>482600</xdr:colOff>
      <xdr:row>34</xdr:row>
      <xdr:rowOff>266700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949700" y="8420100"/>
          <a:ext cx="317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400" b="0" i="0" strike="noStrike">
            <a:solidFill>
              <a:srgbClr val="000000"/>
            </a:solidFill>
            <a:latin typeface="Times"/>
            <a:ea typeface="Times"/>
            <a:cs typeface="Times"/>
          </a:endParaRPr>
        </a:p>
      </xdr:txBody>
    </xdr:sp>
    <xdr:clientData/>
  </xdr:twoCellAnchor>
  <xdr:twoCellAnchor>
    <xdr:from>
      <xdr:col>9</xdr:col>
      <xdr:colOff>88900</xdr:colOff>
      <xdr:row>34</xdr:row>
      <xdr:rowOff>76200</xdr:rowOff>
    </xdr:from>
    <xdr:to>
      <xdr:col>10</xdr:col>
      <xdr:colOff>114300</xdr:colOff>
      <xdr:row>34</xdr:row>
      <xdr:rowOff>266700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5334000" y="8420100"/>
          <a:ext cx="317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400" b="0" i="0" strike="noStrike">
            <a:solidFill>
              <a:srgbClr val="000000"/>
            </a:solidFill>
            <a:latin typeface="Times"/>
            <a:ea typeface="Times"/>
            <a:cs typeface="Times"/>
          </a:endParaRPr>
        </a:p>
      </xdr:txBody>
    </xdr:sp>
    <xdr:clientData/>
  </xdr:twoCellAnchor>
  <xdr:twoCellAnchor>
    <xdr:from>
      <xdr:col>11</xdr:col>
      <xdr:colOff>584200</xdr:colOff>
      <xdr:row>34</xdr:row>
      <xdr:rowOff>63500</xdr:rowOff>
    </xdr:from>
    <xdr:to>
      <xdr:col>11</xdr:col>
      <xdr:colOff>901700</xdr:colOff>
      <xdr:row>34</xdr:row>
      <xdr:rowOff>254000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6629400" y="8407400"/>
          <a:ext cx="317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400" b="0" i="0" strike="noStrike">
            <a:solidFill>
              <a:srgbClr val="000000"/>
            </a:solidFill>
            <a:latin typeface="Times"/>
            <a:ea typeface="Times"/>
            <a:cs typeface="Times"/>
          </a:endParaRPr>
        </a:p>
      </xdr:txBody>
    </xdr:sp>
    <xdr:clientData/>
  </xdr:twoCellAnchor>
  <xdr:oneCellAnchor>
    <xdr:from>
      <xdr:col>8</xdr:col>
      <xdr:colOff>478390</xdr:colOff>
      <xdr:row>3</xdr:row>
      <xdr:rowOff>186264</xdr:rowOff>
    </xdr:from>
    <xdr:ext cx="2209220" cy="1498601"/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4779457" y="1024464"/>
          <a:ext cx="2209220" cy="149860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wrap="none" lIns="91440" tIns="45720" rIns="91440" bIns="45720" anchor="t">
          <a:noAutofit/>
        </a:bodyPr>
        <a:lstStyle/>
        <a:p>
          <a:pPr algn="ctr">
            <a:lnSpc>
              <a:spcPts val="5800"/>
            </a:lnSpc>
          </a:pPr>
          <a:r>
            <a:rPr lang="en-US" sz="5400" b="1" i="0" cap="none" spc="0">
              <a:ln w="38100">
                <a:noFill/>
              </a:ln>
              <a:solidFill>
                <a:schemeClr val="bg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Fiscal</a:t>
          </a:r>
        </a:p>
        <a:p>
          <a:pPr algn="ctr">
            <a:lnSpc>
              <a:spcPts val="5800"/>
            </a:lnSpc>
          </a:pPr>
          <a:r>
            <a:rPr lang="en-US" sz="5400" b="1" i="0" cap="none" spc="0">
              <a:ln w="38100">
                <a:noFill/>
              </a:ln>
              <a:solidFill>
                <a:schemeClr val="bg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xdr:txBody>
    </xdr:sp>
    <xdr:clientData/>
  </xdr:oneCellAnchor>
  <xdr:twoCellAnchor>
    <xdr:from>
      <xdr:col>3</xdr:col>
      <xdr:colOff>16934</xdr:colOff>
      <xdr:row>10</xdr:row>
      <xdr:rowOff>50800</xdr:rowOff>
    </xdr:from>
    <xdr:to>
      <xdr:col>7</xdr:col>
      <xdr:colOff>491066</xdr:colOff>
      <xdr:row>10</xdr:row>
      <xdr:rowOff>266700</xdr:rowOff>
    </xdr:to>
    <xdr:sp macro="" textlink="">
      <xdr:nvSpPr>
        <xdr:cNvPr id="68" name="Text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89667" y="2844800"/>
          <a:ext cx="2294466" cy="215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sz="1000" b="0" i="0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????? Committee/Officer</a:t>
          </a:r>
          <a:endParaRPr lang="en-US" sz="1000" b="0" i="0" strike="noStrike">
            <a:solidFill>
              <a:srgbClr val="000000"/>
            </a:solidFill>
            <a:latin typeface="Times"/>
            <a:ea typeface="Times"/>
            <a:cs typeface="Times"/>
          </a:endParaRPr>
        </a:p>
      </xdr:txBody>
    </xdr:sp>
    <xdr:clientData/>
  </xdr:twoCellAnchor>
  <xdr:twoCellAnchor>
    <xdr:from>
      <xdr:col>2</xdr:col>
      <xdr:colOff>499534</xdr:colOff>
      <xdr:row>25</xdr:row>
      <xdr:rowOff>270934</xdr:rowOff>
    </xdr:from>
    <xdr:to>
      <xdr:col>8</xdr:col>
      <xdr:colOff>948267</xdr:colOff>
      <xdr:row>25</xdr:row>
      <xdr:rowOff>270934</xdr:rowOff>
    </xdr:to>
    <xdr:sp macro="" textlink="">
      <xdr:nvSpPr>
        <xdr:cNvPr id="72" name="Line 47">
          <a:extLst>
            <a:ext uri="{FF2B5EF4-FFF2-40B4-BE49-F238E27FC236}">
              <a16:creationId xmlns:a16="http://schemas.microsoft.com/office/drawing/2014/main" id="{18DC8C18-D29F-E141-81E9-3C9BD1B6553E}"/>
            </a:ext>
          </a:extLst>
        </xdr:cNvPr>
        <xdr:cNvSpPr>
          <a:spLocks noChangeShapeType="1"/>
        </xdr:cNvSpPr>
      </xdr:nvSpPr>
      <xdr:spPr bwMode="auto">
        <a:xfrm>
          <a:off x="1960449" y="6861653"/>
          <a:ext cx="32709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498751</xdr:colOff>
      <xdr:row>26</xdr:row>
      <xdr:rowOff>267068</xdr:rowOff>
    </xdr:from>
    <xdr:to>
      <xdr:col>8</xdr:col>
      <xdr:colOff>947484</xdr:colOff>
      <xdr:row>26</xdr:row>
      <xdr:rowOff>267068</xdr:rowOff>
    </xdr:to>
    <xdr:sp macro="" textlink="">
      <xdr:nvSpPr>
        <xdr:cNvPr id="16" name="Line 47">
          <a:extLst>
            <a:ext uri="{FF2B5EF4-FFF2-40B4-BE49-F238E27FC236}">
              <a16:creationId xmlns:a16="http://schemas.microsoft.com/office/drawing/2014/main" id="{AC18BA9A-8D43-F64D-BCDA-AE05D789181A}"/>
            </a:ext>
          </a:extLst>
        </xdr:cNvPr>
        <xdr:cNvSpPr>
          <a:spLocks noChangeShapeType="1"/>
        </xdr:cNvSpPr>
      </xdr:nvSpPr>
      <xdr:spPr bwMode="auto">
        <a:xfrm>
          <a:off x="1961791" y="7145388"/>
          <a:ext cx="328337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497409</xdr:colOff>
      <xdr:row>24</xdr:row>
      <xdr:rowOff>267813</xdr:rowOff>
    </xdr:from>
    <xdr:to>
      <xdr:col>8</xdr:col>
      <xdr:colOff>946142</xdr:colOff>
      <xdr:row>24</xdr:row>
      <xdr:rowOff>267813</xdr:rowOff>
    </xdr:to>
    <xdr:sp macro="" textlink="">
      <xdr:nvSpPr>
        <xdr:cNvPr id="32" name="Line 47">
          <a:extLst>
            <a:ext uri="{FF2B5EF4-FFF2-40B4-BE49-F238E27FC236}">
              <a16:creationId xmlns:a16="http://schemas.microsoft.com/office/drawing/2014/main" id="{640C72A6-A4EF-1B40-B950-789652A92D77}"/>
            </a:ext>
          </a:extLst>
        </xdr:cNvPr>
        <xdr:cNvSpPr>
          <a:spLocks noChangeShapeType="1"/>
        </xdr:cNvSpPr>
      </xdr:nvSpPr>
      <xdr:spPr bwMode="auto">
        <a:xfrm>
          <a:off x="1960449" y="6607653"/>
          <a:ext cx="328337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9729</xdr:colOff>
      <xdr:row>23</xdr:row>
      <xdr:rowOff>5290</xdr:rowOff>
    </xdr:from>
    <xdr:to>
      <xdr:col>9</xdr:col>
      <xdr:colOff>11422</xdr:colOff>
      <xdr:row>23</xdr:row>
      <xdr:rowOff>5290</xdr:rowOff>
    </xdr:to>
    <xdr:sp macro="" textlink="">
      <xdr:nvSpPr>
        <xdr:cNvPr id="33" name="Line 47">
          <a:extLst>
            <a:ext uri="{FF2B5EF4-FFF2-40B4-BE49-F238E27FC236}">
              <a16:creationId xmlns:a16="http://schemas.microsoft.com/office/drawing/2014/main" id="{DA9B96E1-9345-FA43-98AA-BEA03BC0BA8B}"/>
            </a:ext>
          </a:extLst>
        </xdr:cNvPr>
        <xdr:cNvSpPr>
          <a:spLocks noChangeShapeType="1"/>
        </xdr:cNvSpPr>
      </xdr:nvSpPr>
      <xdr:spPr bwMode="auto">
        <a:xfrm>
          <a:off x="1975934" y="6056917"/>
          <a:ext cx="326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6"/>
  <sheetViews>
    <sheetView showZeros="0" tabSelected="1" zoomScale="210" zoomScaleNormal="210" zoomScalePageLayoutView="150" workbookViewId="0">
      <selection activeCell="A34" sqref="A34"/>
    </sheetView>
  </sheetViews>
  <sheetFormatPr baseColWidth="10" defaultRowHeight="13"/>
  <cols>
    <col min="1" max="1" width="5.7109375" style="1" customWidth="1"/>
    <col min="2" max="2" width="10.7109375" style="1"/>
    <col min="3" max="3" width="5.7109375" style="1" customWidth="1"/>
    <col min="4" max="4" width="5.7109375" style="1" hidden="1" customWidth="1"/>
    <col min="5" max="6" width="5.7109375" style="1" customWidth="1"/>
    <col min="7" max="7" width="7.42578125" style="1" customWidth="1"/>
    <col min="8" max="8" width="5.7109375" style="1" customWidth="1"/>
    <col min="9" max="9" width="10.7109375" style="1"/>
    <col min="10" max="10" width="3.28515625" style="1" customWidth="1"/>
    <col min="11" max="11" width="5.7109375" style="1" customWidth="1"/>
    <col min="12" max="16384" width="10.7109375" style="1"/>
  </cols>
  <sheetData>
    <row r="1" spans="1:14" ht="9" customHeight="1">
      <c r="N1" s="1" t="s">
        <v>169</v>
      </c>
    </row>
    <row r="2" spans="1:14" ht="22" customHeight="1">
      <c r="N2" s="1" t="s">
        <v>170</v>
      </c>
    </row>
    <row r="3" spans="1:14" ht="22" customHeight="1">
      <c r="N3" s="1" t="s">
        <v>171</v>
      </c>
    </row>
    <row r="4" spans="1:14" ht="22" customHeight="1">
      <c r="N4" s="1" t="s">
        <v>172</v>
      </c>
    </row>
    <row r="5" spans="1:14" ht="21" customHeight="1">
      <c r="N5" s="1" t="s">
        <v>173</v>
      </c>
    </row>
    <row r="6" spans="1:14" ht="21" customHeight="1">
      <c r="A6" s="1" t="s">
        <v>127</v>
      </c>
      <c r="B6" s="1" t="s">
        <v>158</v>
      </c>
      <c r="N6" s="1" t="s">
        <v>174</v>
      </c>
    </row>
    <row r="7" spans="1:14" ht="21" customHeight="1">
      <c r="B7" s="1" t="s">
        <v>6</v>
      </c>
      <c r="N7" s="1" t="s">
        <v>175</v>
      </c>
    </row>
    <row r="8" spans="1:14" ht="21" customHeight="1">
      <c r="B8" s="1" t="s">
        <v>10</v>
      </c>
      <c r="N8" s="1" t="s">
        <v>176</v>
      </c>
    </row>
    <row r="9" spans="1:14" ht="21" customHeight="1">
      <c r="N9" s="1" t="s">
        <v>177</v>
      </c>
    </row>
    <row r="10" spans="1:14" ht="21" customHeight="1">
      <c r="A10" s="1" t="s">
        <v>128</v>
      </c>
      <c r="H10"/>
      <c r="I10" s="1" t="s">
        <v>28</v>
      </c>
      <c r="K10" s="1" t="s">
        <v>312</v>
      </c>
      <c r="N10" s="1" t="s">
        <v>178</v>
      </c>
    </row>
    <row r="11" spans="1:14" ht="21" customHeight="1">
      <c r="A11" s="1" t="s">
        <v>106</v>
      </c>
      <c r="N11" s="1" t="s">
        <v>179</v>
      </c>
    </row>
    <row r="12" spans="1:14" ht="21" customHeight="1">
      <c r="L12" s="2" t="s">
        <v>67</v>
      </c>
      <c r="N12" s="1" t="s">
        <v>180</v>
      </c>
    </row>
    <row r="13" spans="1:14" ht="21" customHeight="1">
      <c r="A13" s="3">
        <v>1</v>
      </c>
      <c r="B13" s="12"/>
      <c r="C13" s="12"/>
      <c r="D13" s="12"/>
      <c r="E13" s="12"/>
      <c r="F13" s="12"/>
      <c r="G13" s="12"/>
      <c r="H13" s="2" t="s">
        <v>68</v>
      </c>
      <c r="I13" s="10"/>
      <c r="J13" s="10"/>
      <c r="L13" s="11" t="s">
        <v>303</v>
      </c>
      <c r="N13" s="1" t="s">
        <v>181</v>
      </c>
    </row>
    <row r="14" spans="1:14" ht="21" customHeight="1">
      <c r="A14" s="3">
        <v>2</v>
      </c>
      <c r="B14" s="12"/>
      <c r="C14" s="19"/>
      <c r="D14" s="19"/>
      <c r="E14" s="19"/>
      <c r="G14" s="19"/>
      <c r="H14" s="2" t="s">
        <v>68</v>
      </c>
      <c r="I14" s="10"/>
      <c r="J14" s="10"/>
      <c r="L14" s="11"/>
      <c r="N14" s="1" t="s">
        <v>182</v>
      </c>
    </row>
    <row r="15" spans="1:14" ht="21" customHeight="1">
      <c r="A15" s="3">
        <v>3</v>
      </c>
      <c r="B15" s="12"/>
      <c r="C15" s="12"/>
      <c r="D15" s="12"/>
      <c r="E15" s="12"/>
      <c r="F15" s="20"/>
      <c r="H15" s="2" t="s">
        <v>68</v>
      </c>
      <c r="I15" s="13"/>
      <c r="J15" s="13"/>
      <c r="L15" s="18"/>
      <c r="N15" s="1" t="s">
        <v>145</v>
      </c>
    </row>
    <row r="16" spans="1:14" ht="21" customHeight="1">
      <c r="A16" s="3">
        <v>4</v>
      </c>
      <c r="B16" s="19"/>
      <c r="C16" s="19"/>
      <c r="D16" s="19"/>
      <c r="E16" s="19"/>
      <c r="F16" s="19"/>
      <c r="G16" s="19"/>
      <c r="H16" s="2" t="s">
        <v>68</v>
      </c>
      <c r="I16" s="10"/>
      <c r="J16" s="10"/>
      <c r="L16" s="11"/>
      <c r="N16" s="1" t="s">
        <v>145</v>
      </c>
    </row>
    <row r="17" spans="1:14" ht="21" customHeight="1">
      <c r="A17" s="3">
        <v>5</v>
      </c>
      <c r="B17" s="19"/>
      <c r="C17" s="19"/>
      <c r="D17" s="19"/>
      <c r="E17" s="19"/>
      <c r="F17" s="19"/>
      <c r="G17" s="19"/>
      <c r="H17" s="2" t="s">
        <v>68</v>
      </c>
      <c r="I17" s="10"/>
      <c r="J17" s="10"/>
      <c r="N17" s="1" t="s">
        <v>62</v>
      </c>
    </row>
    <row r="18" spans="1:14" ht="21" customHeight="1">
      <c r="A18" s="3">
        <v>6</v>
      </c>
      <c r="B18" s="19"/>
      <c r="C18" s="19"/>
      <c r="D18" s="19"/>
      <c r="E18" s="19"/>
      <c r="F18" s="19"/>
      <c r="G18" s="19"/>
      <c r="H18" s="2" t="s">
        <v>68</v>
      </c>
      <c r="I18" s="13"/>
      <c r="J18" s="13"/>
      <c r="L18" s="18"/>
      <c r="N18" s="1" t="s">
        <v>122</v>
      </c>
    </row>
    <row r="19" spans="1:14" ht="21" customHeight="1">
      <c r="A19" s="3">
        <v>7</v>
      </c>
      <c r="B19" s="19"/>
      <c r="C19" s="19"/>
      <c r="D19" s="19"/>
      <c r="E19" s="19"/>
      <c r="F19" s="19"/>
      <c r="G19" s="19"/>
      <c r="H19" s="2" t="s">
        <v>68</v>
      </c>
      <c r="I19" s="13"/>
      <c r="J19" s="13"/>
      <c r="L19" s="18"/>
      <c r="N19" s="1" t="s">
        <v>122</v>
      </c>
    </row>
    <row r="20" spans="1:14" ht="21" customHeight="1">
      <c r="F20"/>
      <c r="G20" s="2" t="s">
        <v>69</v>
      </c>
      <c r="H20" s="2" t="s">
        <v>68</v>
      </c>
      <c r="I20" s="13">
        <f>SUM(I13:I19)</f>
        <v>0</v>
      </c>
      <c r="J20" s="13"/>
      <c r="N20" s="1" t="s">
        <v>123</v>
      </c>
    </row>
    <row r="21" spans="1:14" ht="21" customHeight="1">
      <c r="A21" s="1" t="s">
        <v>79</v>
      </c>
      <c r="N21" s="1" t="s">
        <v>183</v>
      </c>
    </row>
    <row r="22" spans="1:14" ht="21" customHeight="1">
      <c r="A22" s="1" t="s">
        <v>97</v>
      </c>
      <c r="I22" s="1" t="s">
        <v>98</v>
      </c>
      <c r="J22" s="6"/>
      <c r="N22" s="1" t="s">
        <v>70</v>
      </c>
    </row>
    <row r="23" spans="1:14" ht="21" customHeight="1">
      <c r="A23" s="1" t="s">
        <v>99</v>
      </c>
      <c r="D23" s="16" t="s">
        <v>311</v>
      </c>
      <c r="E23" s="14"/>
      <c r="N23" s="1" t="s">
        <v>184</v>
      </c>
    </row>
    <row r="24" spans="1:14" ht="21" customHeight="1">
      <c r="D24" s="17"/>
      <c r="E24" s="14"/>
      <c r="N24" s="1" t="s">
        <v>129</v>
      </c>
    </row>
    <row r="25" spans="1:14" ht="21" customHeight="1">
      <c r="A25" s="1" t="s">
        <v>153</v>
      </c>
      <c r="D25" s="17" t="s">
        <v>310</v>
      </c>
      <c r="I25" s="15"/>
      <c r="N25" s="1" t="s">
        <v>185</v>
      </c>
    </row>
    <row r="26" spans="1:14" ht="21" customHeight="1">
      <c r="N26" s="1" t="s">
        <v>185</v>
      </c>
    </row>
    <row r="27" spans="1:14" ht="21" customHeight="1">
      <c r="N27" s="1" t="s">
        <v>185</v>
      </c>
    </row>
    <row r="28" spans="1:14" ht="21" customHeight="1">
      <c r="D28" s="1" t="s">
        <v>309</v>
      </c>
      <c r="N28" s="1" t="s">
        <v>186</v>
      </c>
    </row>
    <row r="29" spans="1:14" ht="21" customHeight="1">
      <c r="D29" s="1" t="s">
        <v>308</v>
      </c>
      <c r="N29" s="1" t="s">
        <v>187</v>
      </c>
    </row>
    <row r="30" spans="1:14" ht="21" customHeight="1">
      <c r="A30" s="1" t="s">
        <v>66</v>
      </c>
      <c r="D30" s="6"/>
      <c r="E30" s="1" t="s">
        <v>148</v>
      </c>
      <c r="F30" s="1" t="s">
        <v>151</v>
      </c>
      <c r="N30" s="1" t="s">
        <v>188</v>
      </c>
    </row>
    <row r="31" spans="1:14" ht="21" customHeight="1">
      <c r="N31" s="1" t="s">
        <v>189</v>
      </c>
    </row>
    <row r="32" spans="1:14" ht="21" customHeight="1">
      <c r="N32" s="1" t="s">
        <v>190</v>
      </c>
    </row>
    <row r="33" spans="1:14" ht="21" customHeight="1">
      <c r="A33"/>
      <c r="N33" s="1" t="s">
        <v>191</v>
      </c>
    </row>
    <row r="34" spans="1:14" ht="21" customHeight="1">
      <c r="A34" s="7" t="s">
        <v>7</v>
      </c>
      <c r="N34" s="1" t="s">
        <v>192</v>
      </c>
    </row>
    <row r="35" spans="1:14" s="4" customFormat="1" ht="21" customHeight="1">
      <c r="A35" s="8" t="s">
        <v>26</v>
      </c>
      <c r="F35" s="8" t="s">
        <v>51</v>
      </c>
      <c r="H35" s="5"/>
      <c r="I35" s="9" t="s">
        <v>52</v>
      </c>
      <c r="J35"/>
      <c r="L35" s="8" t="s">
        <v>53</v>
      </c>
      <c r="N35" s="1" t="s">
        <v>302</v>
      </c>
    </row>
    <row r="36" spans="1:14" s="4" customFormat="1" ht="21" customHeight="1">
      <c r="A36" s="8" t="s">
        <v>29</v>
      </c>
      <c r="F36" s="8" t="s">
        <v>30</v>
      </c>
      <c r="J36"/>
      <c r="K36" s="8" t="s">
        <v>108</v>
      </c>
      <c r="N36" s="1" t="s">
        <v>42</v>
      </c>
    </row>
    <row r="37" spans="1:14">
      <c r="N37" s="1" t="s">
        <v>303</v>
      </c>
    </row>
    <row r="38" spans="1:14">
      <c r="N38" s="1" t="s">
        <v>304</v>
      </c>
    </row>
    <row r="39" spans="1:14">
      <c r="N39" s="1" t="s">
        <v>305</v>
      </c>
    </row>
    <row r="40" spans="1:14">
      <c r="N40" s="1" t="s">
        <v>306</v>
      </c>
    </row>
    <row r="41" spans="1:14">
      <c r="N41" s="1" t="s">
        <v>307</v>
      </c>
    </row>
    <row r="42" spans="1:14">
      <c r="N42" s="1" t="s">
        <v>193</v>
      </c>
    </row>
    <row r="43" spans="1:14">
      <c r="N43" s="1" t="s">
        <v>194</v>
      </c>
    </row>
    <row r="44" spans="1:14">
      <c r="N44" s="1" t="s">
        <v>46</v>
      </c>
    </row>
    <row r="45" spans="1:14">
      <c r="N45" s="1" t="s">
        <v>21</v>
      </c>
    </row>
    <row r="46" spans="1:14">
      <c r="N46" s="1" t="s">
        <v>54</v>
      </c>
    </row>
    <row r="47" spans="1:14">
      <c r="N47" s="1" t="s">
        <v>152</v>
      </c>
    </row>
    <row r="48" spans="1:14">
      <c r="N48" s="1" t="s">
        <v>168</v>
      </c>
    </row>
    <row r="49" spans="14:14">
      <c r="N49" s="1" t="s">
        <v>45</v>
      </c>
    </row>
    <row r="50" spans="14:14">
      <c r="N50" s="1" t="s">
        <v>118</v>
      </c>
    </row>
    <row r="51" spans="14:14">
      <c r="N51" s="1" t="s">
        <v>41</v>
      </c>
    </row>
    <row r="52" spans="14:14">
      <c r="N52" s="1" t="s">
        <v>195</v>
      </c>
    </row>
    <row r="53" spans="14:14">
      <c r="N53" s="1" t="s">
        <v>196</v>
      </c>
    </row>
    <row r="54" spans="14:14">
      <c r="N54" s="1" t="s">
        <v>24</v>
      </c>
    </row>
    <row r="55" spans="14:14">
      <c r="N55" s="1" t="s">
        <v>40</v>
      </c>
    </row>
    <row r="56" spans="14:14">
      <c r="N56" s="1" t="s">
        <v>91</v>
      </c>
    </row>
    <row r="57" spans="14:14">
      <c r="N57" s="1" t="s">
        <v>83</v>
      </c>
    </row>
    <row r="58" spans="14:14">
      <c r="N58" s="1" t="s">
        <v>197</v>
      </c>
    </row>
    <row r="59" spans="14:14">
      <c r="N59" s="1" t="s">
        <v>87</v>
      </c>
    </row>
    <row r="60" spans="14:14">
      <c r="N60" s="1" t="s">
        <v>71</v>
      </c>
    </row>
    <row r="61" spans="14:14">
      <c r="N61" s="1" t="s">
        <v>75</v>
      </c>
    </row>
    <row r="62" spans="14:14">
      <c r="N62" s="1" t="s">
        <v>155</v>
      </c>
    </row>
    <row r="63" spans="14:14">
      <c r="N63" s="1" t="s">
        <v>154</v>
      </c>
    </row>
    <row r="64" spans="14:14">
      <c r="N64" s="1" t="s">
        <v>162</v>
      </c>
    </row>
    <row r="65" spans="14:14">
      <c r="N65" s="1" t="s">
        <v>160</v>
      </c>
    </row>
    <row r="66" spans="14:14">
      <c r="N66" s="1" t="s">
        <v>161</v>
      </c>
    </row>
    <row r="67" spans="14:14">
      <c r="N67" s="1" t="s">
        <v>159</v>
      </c>
    </row>
    <row r="68" spans="14:14">
      <c r="N68" s="1" t="s">
        <v>163</v>
      </c>
    </row>
    <row r="69" spans="14:14">
      <c r="N69" s="1" t="s">
        <v>167</v>
      </c>
    </row>
    <row r="70" spans="14:14">
      <c r="N70" s="1" t="s">
        <v>166</v>
      </c>
    </row>
    <row r="71" spans="14:14">
      <c r="N71" s="1" t="s">
        <v>164</v>
      </c>
    </row>
    <row r="72" spans="14:14">
      <c r="N72" s="1" t="s">
        <v>165</v>
      </c>
    </row>
    <row r="73" spans="14:14">
      <c r="N73" s="1" t="s">
        <v>156</v>
      </c>
    </row>
    <row r="74" spans="14:14">
      <c r="N74" s="1" t="s">
        <v>157</v>
      </c>
    </row>
    <row r="75" spans="14:14">
      <c r="N75" s="1" t="s">
        <v>43</v>
      </c>
    </row>
    <row r="76" spans="14:14">
      <c r="N76" s="1" t="s">
        <v>88</v>
      </c>
    </row>
    <row r="77" spans="14:14">
      <c r="N77" s="1" t="s">
        <v>35</v>
      </c>
    </row>
    <row r="78" spans="14:14">
      <c r="N78" s="1" t="s">
        <v>84</v>
      </c>
    </row>
    <row r="79" spans="14:14">
      <c r="N79" s="1" t="s">
        <v>20</v>
      </c>
    </row>
    <row r="80" spans="14:14">
      <c r="N80" s="1" t="s">
        <v>198</v>
      </c>
    </row>
    <row r="81" spans="14:14">
      <c r="N81" s="1" t="s">
        <v>199</v>
      </c>
    </row>
    <row r="82" spans="14:14">
      <c r="N82" s="1" t="s">
        <v>200</v>
      </c>
    </row>
    <row r="83" spans="14:14">
      <c r="N83" s="1" t="s">
        <v>201</v>
      </c>
    </row>
    <row r="84" spans="14:14">
      <c r="N84" s="1" t="s">
        <v>48</v>
      </c>
    </row>
    <row r="85" spans="14:14">
      <c r="N85" s="1" t="s">
        <v>22</v>
      </c>
    </row>
    <row r="86" spans="14:14">
      <c r="N86" s="1" t="s">
        <v>202</v>
      </c>
    </row>
    <row r="87" spans="14:14">
      <c r="N87" s="1" t="s">
        <v>203</v>
      </c>
    </row>
    <row r="88" spans="14:14">
      <c r="N88" s="1" t="s">
        <v>204</v>
      </c>
    </row>
    <row r="89" spans="14:14">
      <c r="N89" s="1" t="s">
        <v>124</v>
      </c>
    </row>
    <row r="90" spans="14:14">
      <c r="N90" s="1" t="s">
        <v>125</v>
      </c>
    </row>
    <row r="91" spans="14:14">
      <c r="N91" s="1" t="s">
        <v>126</v>
      </c>
    </row>
    <row r="92" spans="14:14">
      <c r="N92" s="1" t="s">
        <v>102</v>
      </c>
    </row>
    <row r="93" spans="14:14">
      <c r="N93" s="1" t="s">
        <v>58</v>
      </c>
    </row>
    <row r="94" spans="14:14">
      <c r="N94" s="1" t="s">
        <v>14</v>
      </c>
    </row>
    <row r="95" spans="14:14">
      <c r="N95" s="1" t="s">
        <v>107</v>
      </c>
    </row>
    <row r="96" spans="14:14">
      <c r="N96" s="1" t="s">
        <v>205</v>
      </c>
    </row>
    <row r="97" spans="14:14">
      <c r="N97" s="1" t="s">
        <v>206</v>
      </c>
    </row>
    <row r="98" spans="14:14">
      <c r="N98" s="1" t="s">
        <v>207</v>
      </c>
    </row>
    <row r="99" spans="14:14">
      <c r="N99" s="1" t="s">
        <v>119</v>
      </c>
    </row>
    <row r="100" spans="14:14">
      <c r="N100" s="1" t="s">
        <v>2</v>
      </c>
    </row>
    <row r="101" spans="14:14">
      <c r="N101" s="1" t="s">
        <v>130</v>
      </c>
    </row>
    <row r="102" spans="14:14">
      <c r="N102" s="1" t="s">
        <v>131</v>
      </c>
    </row>
    <row r="103" spans="14:14">
      <c r="N103" s="1" t="s">
        <v>44</v>
      </c>
    </row>
    <row r="104" spans="14:14">
      <c r="N104" s="1" t="s">
        <v>34</v>
      </c>
    </row>
    <row r="105" spans="14:14">
      <c r="N105" s="1" t="s">
        <v>11</v>
      </c>
    </row>
    <row r="106" spans="14:14">
      <c r="N106" s="1" t="s">
        <v>37</v>
      </c>
    </row>
    <row r="107" spans="14:14">
      <c r="N107" s="1" t="s">
        <v>78</v>
      </c>
    </row>
    <row r="108" spans="14:14">
      <c r="N108" s="1" t="s">
        <v>31</v>
      </c>
    </row>
    <row r="109" spans="14:14">
      <c r="N109" s="1" t="s">
        <v>86</v>
      </c>
    </row>
    <row r="110" spans="14:14">
      <c r="N110" s="1" t="s">
        <v>103</v>
      </c>
    </row>
    <row r="111" spans="14:14">
      <c r="N111" s="1" t="s">
        <v>114</v>
      </c>
    </row>
    <row r="112" spans="14:14">
      <c r="N112" s="1" t="s">
        <v>208</v>
      </c>
    </row>
    <row r="113" spans="14:14">
      <c r="N113" s="1" t="s">
        <v>209</v>
      </c>
    </row>
    <row r="114" spans="14:14">
      <c r="N114" s="1" t="s">
        <v>115</v>
      </c>
    </row>
    <row r="115" spans="14:14">
      <c r="N115" s="1" t="s">
        <v>59</v>
      </c>
    </row>
    <row r="116" spans="14:14">
      <c r="N116" s="1" t="s">
        <v>210</v>
      </c>
    </row>
    <row r="117" spans="14:14">
      <c r="N117" s="1" t="s">
        <v>211</v>
      </c>
    </row>
    <row r="118" spans="14:14">
      <c r="N118" s="1" t="s">
        <v>212</v>
      </c>
    </row>
    <row r="119" spans="14:14">
      <c r="N119" s="1" t="s">
        <v>213</v>
      </c>
    </row>
    <row r="120" spans="14:14">
      <c r="N120" s="1" t="s">
        <v>214</v>
      </c>
    </row>
    <row r="121" spans="14:14">
      <c r="N121" s="1" t="s">
        <v>13</v>
      </c>
    </row>
    <row r="122" spans="14:14">
      <c r="N122" s="1" t="s">
        <v>150</v>
      </c>
    </row>
    <row r="123" spans="14:14">
      <c r="N123" s="1" t="s">
        <v>215</v>
      </c>
    </row>
    <row r="124" spans="14:14">
      <c r="N124" s="1" t="s">
        <v>95</v>
      </c>
    </row>
    <row r="125" spans="14:14">
      <c r="N125" s="1" t="s">
        <v>96</v>
      </c>
    </row>
    <row r="126" spans="14:14">
      <c r="N126" s="1" t="s">
        <v>64</v>
      </c>
    </row>
    <row r="127" spans="14:14">
      <c r="N127" s="1" t="s">
        <v>65</v>
      </c>
    </row>
    <row r="128" spans="14:14">
      <c r="N128" s="1" t="s">
        <v>216</v>
      </c>
    </row>
    <row r="129" spans="14:14">
      <c r="N129" s="1" t="s">
        <v>15</v>
      </c>
    </row>
    <row r="130" spans="14:14">
      <c r="N130" s="1" t="s">
        <v>217</v>
      </c>
    </row>
    <row r="131" spans="14:14">
      <c r="N131" s="1" t="s">
        <v>218</v>
      </c>
    </row>
    <row r="132" spans="14:14">
      <c r="N132" s="1" t="s">
        <v>219</v>
      </c>
    </row>
    <row r="133" spans="14:14">
      <c r="N133" s="1" t="s">
        <v>220</v>
      </c>
    </row>
    <row r="134" spans="14:14">
      <c r="N134" s="1" t="s">
        <v>221</v>
      </c>
    </row>
    <row r="135" spans="14:14">
      <c r="N135" s="1" t="s">
        <v>222</v>
      </c>
    </row>
    <row r="136" spans="14:14">
      <c r="N136" s="1" t="s">
        <v>223</v>
      </c>
    </row>
    <row r="137" spans="14:14">
      <c r="N137" s="1" t="s">
        <v>224</v>
      </c>
    </row>
    <row r="138" spans="14:14">
      <c r="N138" s="1" t="s">
        <v>225</v>
      </c>
    </row>
    <row r="139" spans="14:14">
      <c r="N139" s="1" t="s">
        <v>226</v>
      </c>
    </row>
    <row r="140" spans="14:14">
      <c r="N140" s="1" t="s">
        <v>132</v>
      </c>
    </row>
    <row r="141" spans="14:14">
      <c r="N141" s="1" t="s">
        <v>227</v>
      </c>
    </row>
    <row r="142" spans="14:14">
      <c r="N142" s="1" t="s">
        <v>228</v>
      </c>
    </row>
    <row r="143" spans="14:14">
      <c r="N143" s="1" t="s">
        <v>229</v>
      </c>
    </row>
    <row r="144" spans="14:14">
      <c r="N144" s="1" t="s">
        <v>230</v>
      </c>
    </row>
    <row r="145" spans="14:14">
      <c r="N145" s="1" t="s">
        <v>231</v>
      </c>
    </row>
    <row r="146" spans="14:14">
      <c r="N146" s="1" t="s">
        <v>232</v>
      </c>
    </row>
    <row r="147" spans="14:14">
      <c r="N147" s="1" t="s">
        <v>233</v>
      </c>
    </row>
    <row r="148" spans="14:14">
      <c r="N148" s="1" t="s">
        <v>234</v>
      </c>
    </row>
    <row r="149" spans="14:14">
      <c r="N149" s="1" t="s">
        <v>146</v>
      </c>
    </row>
    <row r="150" spans="14:14">
      <c r="N150" s="1" t="s">
        <v>3</v>
      </c>
    </row>
    <row r="151" spans="14:14">
      <c r="N151" s="1" t="s">
        <v>101</v>
      </c>
    </row>
    <row r="152" spans="14:14">
      <c r="N152" s="1" t="s">
        <v>94</v>
      </c>
    </row>
    <row r="153" spans="14:14">
      <c r="N153" s="1" t="s">
        <v>235</v>
      </c>
    </row>
    <row r="154" spans="14:14">
      <c r="N154" s="1" t="s">
        <v>236</v>
      </c>
    </row>
    <row r="155" spans="14:14">
      <c r="N155" s="1" t="s">
        <v>237</v>
      </c>
    </row>
    <row r="156" spans="14:14">
      <c r="N156" s="1" t="s">
        <v>238</v>
      </c>
    </row>
    <row r="157" spans="14:14">
      <c r="N157" s="1" t="s">
        <v>239</v>
      </c>
    </row>
    <row r="158" spans="14:14">
      <c r="N158" s="1" t="s">
        <v>240</v>
      </c>
    </row>
    <row r="159" spans="14:14">
      <c r="N159" s="1" t="s">
        <v>241</v>
      </c>
    </row>
    <row r="160" spans="14:14">
      <c r="N160" s="1" t="s">
        <v>242</v>
      </c>
    </row>
    <row r="161" spans="14:14">
      <c r="N161" s="1" t="s">
        <v>243</v>
      </c>
    </row>
    <row r="162" spans="14:14">
      <c r="N162" s="1" t="s">
        <v>244</v>
      </c>
    </row>
    <row r="163" spans="14:14">
      <c r="N163" s="1" t="s">
        <v>245</v>
      </c>
    </row>
    <row r="164" spans="14:14">
      <c r="N164" s="1" t="s">
        <v>110</v>
      </c>
    </row>
    <row r="165" spans="14:14">
      <c r="N165" s="1" t="s">
        <v>111</v>
      </c>
    </row>
    <row r="166" spans="14:14">
      <c r="N166" s="1" t="s">
        <v>36</v>
      </c>
    </row>
    <row r="167" spans="14:14">
      <c r="N167" s="1" t="s">
        <v>246</v>
      </c>
    </row>
    <row r="168" spans="14:14">
      <c r="N168" s="1" t="s">
        <v>247</v>
      </c>
    </row>
    <row r="169" spans="14:14">
      <c r="N169" s="1" t="s">
        <v>248</v>
      </c>
    </row>
    <row r="170" spans="14:14">
      <c r="N170" s="1" t="s">
        <v>104</v>
      </c>
    </row>
    <row r="171" spans="14:14">
      <c r="N171" s="1" t="s">
        <v>249</v>
      </c>
    </row>
    <row r="172" spans="14:14">
      <c r="N172" s="1" t="s">
        <v>18</v>
      </c>
    </row>
    <row r="173" spans="14:14">
      <c r="N173" s="1" t="s">
        <v>81</v>
      </c>
    </row>
    <row r="174" spans="14:14">
      <c r="N174" s="1" t="s">
        <v>1</v>
      </c>
    </row>
    <row r="175" spans="14:14">
      <c r="N175" s="1" t="s">
        <v>250</v>
      </c>
    </row>
    <row r="176" spans="14:14">
      <c r="N176" s="1" t="s">
        <v>251</v>
      </c>
    </row>
    <row r="177" spans="14:14">
      <c r="N177" s="1" t="s">
        <v>252</v>
      </c>
    </row>
    <row r="178" spans="14:14">
      <c r="N178" s="1" t="s">
        <v>253</v>
      </c>
    </row>
    <row r="179" spans="14:14">
      <c r="N179" s="1" t="s">
        <v>16</v>
      </c>
    </row>
    <row r="180" spans="14:14">
      <c r="N180" s="1" t="s">
        <v>72</v>
      </c>
    </row>
    <row r="181" spans="14:14">
      <c r="N181" s="1" t="s">
        <v>55</v>
      </c>
    </row>
    <row r="182" spans="14:14">
      <c r="N182" s="1" t="s">
        <v>120</v>
      </c>
    </row>
    <row r="183" spans="14:14">
      <c r="N183" s="1" t="s">
        <v>147</v>
      </c>
    </row>
    <row r="184" spans="14:14">
      <c r="N184" s="1" t="s">
        <v>254</v>
      </c>
    </row>
    <row r="185" spans="14:14">
      <c r="N185" s="1" t="s">
        <v>255</v>
      </c>
    </row>
    <row r="186" spans="14:14">
      <c r="N186" s="1" t="s">
        <v>256</v>
      </c>
    </row>
    <row r="187" spans="14:14">
      <c r="N187" s="1" t="s">
        <v>257</v>
      </c>
    </row>
    <row r="188" spans="14:14">
      <c r="N188" s="1" t="s">
        <v>116</v>
      </c>
    </row>
    <row r="189" spans="14:14">
      <c r="N189" s="1" t="s">
        <v>23</v>
      </c>
    </row>
    <row r="190" spans="14:14">
      <c r="N190" s="1" t="s">
        <v>80</v>
      </c>
    </row>
    <row r="191" spans="14:14">
      <c r="N191" s="1" t="s">
        <v>109</v>
      </c>
    </row>
    <row r="192" spans="14:14">
      <c r="N192" s="1" t="s">
        <v>74</v>
      </c>
    </row>
    <row r="193" spans="14:14">
      <c r="N193" s="1" t="s">
        <v>121</v>
      </c>
    </row>
    <row r="194" spans="14:14">
      <c r="N194" s="1" t="s">
        <v>258</v>
      </c>
    </row>
    <row r="195" spans="14:14">
      <c r="N195" s="1" t="s">
        <v>259</v>
      </c>
    </row>
    <row r="196" spans="14:14">
      <c r="N196" s="1" t="s">
        <v>260</v>
      </c>
    </row>
    <row r="197" spans="14:14">
      <c r="N197" s="1" t="s">
        <v>261</v>
      </c>
    </row>
    <row r="198" spans="14:14">
      <c r="N198" s="1" t="s">
        <v>262</v>
      </c>
    </row>
    <row r="199" spans="14:14">
      <c r="N199" s="1" t="s">
        <v>263</v>
      </c>
    </row>
    <row r="200" spans="14:14">
      <c r="N200" s="1" t="s">
        <v>264</v>
      </c>
    </row>
    <row r="201" spans="14:14">
      <c r="N201" s="1" t="s">
        <v>265</v>
      </c>
    </row>
    <row r="202" spans="14:14">
      <c r="N202" s="1" t="s">
        <v>266</v>
      </c>
    </row>
    <row r="203" spans="14:14">
      <c r="N203" s="1" t="s">
        <v>133</v>
      </c>
    </row>
    <row r="204" spans="14:14">
      <c r="N204" s="1" t="s">
        <v>134</v>
      </c>
    </row>
    <row r="205" spans="14:14">
      <c r="N205" s="1" t="s">
        <v>0</v>
      </c>
    </row>
    <row r="206" spans="14:14">
      <c r="N206" s="1" t="s">
        <v>89</v>
      </c>
    </row>
    <row r="207" spans="14:14">
      <c r="N207" s="1" t="s">
        <v>77</v>
      </c>
    </row>
    <row r="208" spans="14:14">
      <c r="N208" s="1" t="s">
        <v>90</v>
      </c>
    </row>
    <row r="209" spans="14:14">
      <c r="N209" s="1" t="s">
        <v>82</v>
      </c>
    </row>
    <row r="210" spans="14:14">
      <c r="N210" s="1" t="s">
        <v>267</v>
      </c>
    </row>
    <row r="211" spans="14:14">
      <c r="N211" s="1" t="s">
        <v>135</v>
      </c>
    </row>
    <row r="212" spans="14:14">
      <c r="N212" s="1" t="s">
        <v>136</v>
      </c>
    </row>
    <row r="213" spans="14:14">
      <c r="N213" s="1" t="s">
        <v>268</v>
      </c>
    </row>
    <row r="214" spans="14:14">
      <c r="N214" s="1" t="s">
        <v>269</v>
      </c>
    </row>
    <row r="215" spans="14:14">
      <c r="N215" s="1" t="s">
        <v>270</v>
      </c>
    </row>
    <row r="216" spans="14:14">
      <c r="N216" s="1" t="s">
        <v>5</v>
      </c>
    </row>
    <row r="217" spans="14:14">
      <c r="N217" s="1" t="s">
        <v>49</v>
      </c>
    </row>
    <row r="218" spans="14:14">
      <c r="N218" s="1" t="s">
        <v>50</v>
      </c>
    </row>
    <row r="219" spans="14:14">
      <c r="N219" s="1" t="s">
        <v>8</v>
      </c>
    </row>
    <row r="220" spans="14:14">
      <c r="N220" s="1" t="s">
        <v>47</v>
      </c>
    </row>
    <row r="221" spans="14:14">
      <c r="N221" s="1" t="s">
        <v>56</v>
      </c>
    </row>
    <row r="222" spans="14:14">
      <c r="N222" s="1" t="s">
        <v>57</v>
      </c>
    </row>
    <row r="223" spans="14:14">
      <c r="N223" s="1" t="s">
        <v>271</v>
      </c>
    </row>
    <row r="224" spans="14:14">
      <c r="N224" s="1" t="s">
        <v>33</v>
      </c>
    </row>
    <row r="225" spans="14:14">
      <c r="N225" s="1" t="s">
        <v>105</v>
      </c>
    </row>
    <row r="226" spans="14:14">
      <c r="N226" s="1" t="s">
        <v>272</v>
      </c>
    </row>
    <row r="227" spans="14:14">
      <c r="N227" s="1" t="s">
        <v>137</v>
      </c>
    </row>
    <row r="228" spans="14:14">
      <c r="N228" s="1" t="s">
        <v>138</v>
      </c>
    </row>
    <row r="229" spans="14:14">
      <c r="N229" s="1" t="s">
        <v>139</v>
      </c>
    </row>
    <row r="230" spans="14:14">
      <c r="N230" s="1" t="s">
        <v>273</v>
      </c>
    </row>
    <row r="231" spans="14:14">
      <c r="N231" s="1" t="s">
        <v>274</v>
      </c>
    </row>
    <row r="232" spans="14:14">
      <c r="N232" s="1" t="s">
        <v>9</v>
      </c>
    </row>
    <row r="233" spans="14:14">
      <c r="N233" s="1" t="s">
        <v>60</v>
      </c>
    </row>
    <row r="234" spans="14:14">
      <c r="N234" s="1" t="s">
        <v>140</v>
      </c>
    </row>
    <row r="235" spans="14:14">
      <c r="N235" s="1" t="s">
        <v>275</v>
      </c>
    </row>
    <row r="236" spans="14:14">
      <c r="N236" s="1" t="s">
        <v>32</v>
      </c>
    </row>
    <row r="237" spans="14:14">
      <c r="N237" s="1" t="s">
        <v>39</v>
      </c>
    </row>
    <row r="238" spans="14:14">
      <c r="N238" s="1" t="s">
        <v>276</v>
      </c>
    </row>
    <row r="239" spans="14:14">
      <c r="N239" s="1" t="s">
        <v>17</v>
      </c>
    </row>
    <row r="240" spans="14:14">
      <c r="N240" s="1" t="s">
        <v>85</v>
      </c>
    </row>
    <row r="241" spans="14:14">
      <c r="N241" s="1" t="s">
        <v>277</v>
      </c>
    </row>
    <row r="242" spans="14:14">
      <c r="N242" s="1" t="s">
        <v>61</v>
      </c>
    </row>
    <row r="243" spans="14:14">
      <c r="N243" s="1" t="s">
        <v>4</v>
      </c>
    </row>
    <row r="244" spans="14:14">
      <c r="N244" s="1" t="s">
        <v>12</v>
      </c>
    </row>
    <row r="245" spans="14:14">
      <c r="N245" s="1" t="s">
        <v>278</v>
      </c>
    </row>
    <row r="246" spans="14:14">
      <c r="N246" s="1" t="s">
        <v>73</v>
      </c>
    </row>
    <row r="247" spans="14:14">
      <c r="N247" s="1" t="s">
        <v>63</v>
      </c>
    </row>
    <row r="248" spans="14:14">
      <c r="N248" s="1" t="s">
        <v>279</v>
      </c>
    </row>
    <row r="249" spans="14:14">
      <c r="N249" s="1" t="s">
        <v>117</v>
      </c>
    </row>
    <row r="250" spans="14:14">
      <c r="N250" s="1" t="s">
        <v>27</v>
      </c>
    </row>
    <row r="251" spans="14:14">
      <c r="N251" s="1" t="s">
        <v>280</v>
      </c>
    </row>
    <row r="252" spans="14:14">
      <c r="N252" s="1" t="s">
        <v>100</v>
      </c>
    </row>
    <row r="253" spans="14:14">
      <c r="N253" s="1" t="s">
        <v>25</v>
      </c>
    </row>
    <row r="254" spans="14:14">
      <c r="N254" s="1" t="s">
        <v>281</v>
      </c>
    </row>
    <row r="255" spans="14:14">
      <c r="N255" s="1" t="s">
        <v>282</v>
      </c>
    </row>
    <row r="256" spans="14:14">
      <c r="N256" s="1" t="s">
        <v>283</v>
      </c>
    </row>
    <row r="257" spans="14:14">
      <c r="N257" s="1" t="s">
        <v>284</v>
      </c>
    </row>
    <row r="258" spans="14:14">
      <c r="N258" s="1" t="s">
        <v>285</v>
      </c>
    </row>
    <row r="259" spans="14:14">
      <c r="N259" s="1" t="s">
        <v>286</v>
      </c>
    </row>
    <row r="260" spans="14:14">
      <c r="N260" s="1" t="s">
        <v>287</v>
      </c>
    </row>
    <row r="261" spans="14:14">
      <c r="N261" s="1" t="s">
        <v>38</v>
      </c>
    </row>
    <row r="262" spans="14:14">
      <c r="N262" s="1" t="s">
        <v>288</v>
      </c>
    </row>
    <row r="263" spans="14:14">
      <c r="N263" s="1" t="s">
        <v>289</v>
      </c>
    </row>
    <row r="264" spans="14:14">
      <c r="N264" s="1" t="s">
        <v>290</v>
      </c>
    </row>
    <row r="265" spans="14:14">
      <c r="N265" s="1" t="s">
        <v>291</v>
      </c>
    </row>
    <row r="266" spans="14:14">
      <c r="N266" s="1" t="s">
        <v>292</v>
      </c>
    </row>
    <row r="267" spans="14:14">
      <c r="N267" s="1" t="s">
        <v>293</v>
      </c>
    </row>
    <row r="268" spans="14:14">
      <c r="N268" s="1" t="s">
        <v>294</v>
      </c>
    </row>
    <row r="269" spans="14:14">
      <c r="N269" s="1" t="s">
        <v>295</v>
      </c>
    </row>
    <row r="270" spans="14:14">
      <c r="N270" s="1" t="s">
        <v>296</v>
      </c>
    </row>
    <row r="271" spans="14:14">
      <c r="N271" s="1" t="s">
        <v>297</v>
      </c>
    </row>
    <row r="272" spans="14:14">
      <c r="N272" s="1" t="s">
        <v>298</v>
      </c>
    </row>
    <row r="273" spans="14:14">
      <c r="N273" s="1" t="s">
        <v>92</v>
      </c>
    </row>
    <row r="274" spans="14:14">
      <c r="N274" s="1" t="s">
        <v>113</v>
      </c>
    </row>
    <row r="275" spans="14:14">
      <c r="N275" s="1" t="s">
        <v>19</v>
      </c>
    </row>
    <row r="276" spans="14:14">
      <c r="N276" s="1" t="s">
        <v>112</v>
      </c>
    </row>
    <row r="277" spans="14:14">
      <c r="N277" s="1" t="s">
        <v>93</v>
      </c>
    </row>
    <row r="278" spans="14:14">
      <c r="N278" s="1" t="s">
        <v>299</v>
      </c>
    </row>
    <row r="279" spans="14:14">
      <c r="N279" s="1" t="s">
        <v>141</v>
      </c>
    </row>
    <row r="280" spans="14:14">
      <c r="N280" s="1" t="s">
        <v>142</v>
      </c>
    </row>
    <row r="281" spans="14:14">
      <c r="N281" s="1" t="s">
        <v>143</v>
      </c>
    </row>
    <row r="282" spans="14:14">
      <c r="N282" s="1" t="s">
        <v>144</v>
      </c>
    </row>
    <row r="283" spans="14:14">
      <c r="N283" s="1" t="s">
        <v>149</v>
      </c>
    </row>
    <row r="284" spans="14:14">
      <c r="N284" s="1" t="s">
        <v>76</v>
      </c>
    </row>
    <row r="285" spans="14:14">
      <c r="N285" s="1" t="s">
        <v>300</v>
      </c>
    </row>
    <row r="286" spans="14:14">
      <c r="N286" s="1" t="s">
        <v>301</v>
      </c>
    </row>
  </sheetData>
  <autoFilter ref="L12:L13" xr:uid="{00000000-0009-0000-0000-000000000000}"/>
  <phoneticPr fontId="5" type="noConversion"/>
  <dataValidations count="1">
    <dataValidation type="list" allowBlank="1" showInputMessage="1" showErrorMessage="1" sqref="L18:L19 L13:L16" xr:uid="{00000000-0002-0000-0000-000000000000}">
      <formula1>$N$1:$N$286</formula1>
    </dataValidation>
  </dataValidations>
  <printOptions horizontalCentered="1" verticalCentered="1"/>
  <pageMargins left="0" right="0" top="0" bottom="0" header="0.2" footer="0.2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523, rev 28</vt:lpstr>
      <vt:lpstr>'523, rev 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2025-08-13T15:50:32Z</cp:lastPrinted>
  <dcterms:created xsi:type="dcterms:W3CDTF">1999-05-14T21:09:27Z</dcterms:created>
  <dcterms:modified xsi:type="dcterms:W3CDTF">2025-08-14T02:20:56Z</dcterms:modified>
</cp:coreProperties>
</file>